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4519" iterate="1" iterateCount="1000" calcOnSave="0"/>
</workbook>
</file>

<file path=xl/calcChain.xml><?xml version="1.0" encoding="utf-8"?>
<calcChain xmlns="http://schemas.openxmlformats.org/spreadsheetml/2006/main">
  <c r="F21" i="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C7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<sst xmlns="http://schemas.openxmlformats.org/spreadsheetml/2006/main" count="31" uniqueCount="28">
  <si>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</si>
  <si>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</si>
  <si>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</si>
  <si>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</si>
  <si>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</si>
  <si>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</si>
  <si>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</si>
  <si>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</si>
  <si>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</si>
  <si>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</si>
  <si>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</si>
  <si>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</si>
  <si>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</si>
  <si>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</si>
  <si>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</si>
  <si>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</si>
  <si>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</si>
  <si>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</si>
  <si>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</si>
  <si>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</si>
  <si>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</si>
  <si>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</si>
  <si>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قضاء:مرجعيون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</si>
  <si>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</si>
  <si>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</si>
  <si>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_</t>
  </si>
  <si>
    <t>%</t>
  </si>
  <si>
    <t>عدد الحائزين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</si>
</sst>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6" fillId="0" borderId="19" xfId="0" applyFont="1" applyBorder="1" applyAlignment="1">
      <alignment horizontal="right" indent="1"/>
    </xf>
    <xf numFmtId="0" fontId="1" fillId="0" borderId="0" xfId="0" applyFont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1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rightToLeft="1" tabSelected="1" workbookViewId="0">
      <selection activeCell="B5" sqref="B5:D5"/>
    </sheetView>
  </sheetViews>
  <sheetFormatPr defaultRowHeight="15"/>
  <cols>
    <col min="1" max="1" width="28.7109375" customWidth="1"/>
    <col min="2" max="2" width="16.42578125" customWidth="1"/>
    <col min="3" max="3" width="14.7109375" customWidth="1"/>
    <col min="4" max="4" width="16.5703125" customWidth="1"/>
    <col min="5" max="5" width="15" customWidth="1"/>
    <col min="6" max="6" width="12.5703125" customWidth="1"/>
    <col min="7" max="7" width="21.140625" customWidth="1"/>
  </cols>
  <sheetData>
    <row r="1" spans="1:7" ht="45" customHeight="1">
      <c r="A1" s="39" t="s">
        <v>22</v>
      </c>
      <c r="B1" s="40"/>
      <c r="C1" s="40"/>
      <c r="D1" s="40"/>
      <c r="E1" s="40"/>
      <c r="F1" s="40"/>
      <c r="G1" s="40"/>
    </row>
    <row r="2" spans="1:7" ht="52.5" customHeight="1">
      <c r="A2" s="34" t="s">
        <v>24</v>
      </c>
      <c r="B2" s="34"/>
      <c r="C2" s="34"/>
      <c r="D2" s="34"/>
      <c r="E2" s="34"/>
      <c r="F2" s="34"/>
      <c r="G2" s="34"/>
    </row>
    <row r="3" spans="1:7" ht="18.75" customHeight="1">
      <c r="A3" s="32"/>
      <c r="B3" s="32"/>
      <c r="C3" s="32"/>
      <c r="D3" s="32"/>
      <c r="E3" s="32"/>
      <c r="F3" s="32"/>
      <c r="G3" s="32"/>
    </row>
    <row r="4" spans="1:7" ht="19.5" thickBot="1">
      <c r="A4" s="31" t="s">
        <v>21</v>
      </c>
      <c r="E4" s="35" t="s">
        <v>0</v>
      </c>
      <c r="F4" s="35"/>
      <c r="G4" s="35"/>
    </row>
    <row r="5" spans="1:7" ht="19.5" thickBot="1">
      <c r="A5" s="36" t="s">
        <v>1</v>
      </c>
      <c r="B5" s="41" t="s">
        <v>27</v>
      </c>
      <c r="C5" s="42"/>
      <c r="D5" s="43"/>
      <c r="E5" s="38" t="s">
        <v>2</v>
      </c>
      <c r="F5" s="38"/>
      <c r="G5" s="38"/>
    </row>
    <row r="6" spans="1:7" ht="30.75" thickBot="1">
      <c r="A6" s="37"/>
      <c r="B6" s="1" t="s">
        <v>3</v>
      </c>
      <c r="C6" s="1" t="s">
        <v>26</v>
      </c>
      <c r="D6" s="1" t="s">
        <v>4</v>
      </c>
      <c r="E6" s="2" t="s">
        <v>5</v>
      </c>
      <c r="F6" s="1" t="s">
        <v>26</v>
      </c>
      <c r="G6" s="1" t="s">
        <v>4</v>
      </c>
    </row>
    <row r="7" spans="1:7">
      <c r="A7" s="10" t="s">
        <v>6</v>
      </c>
      <c r="B7" s="3">
        <v>72</v>
      </c>
      <c r="C7" s="15">
        <f>B7/$B$21*100</f>
        <v>1.2375386730835338</v>
      </c>
      <c r="D7" s="16">
        <f>C7</f>
        <v>1.2375386730835338</v>
      </c>
      <c r="E7" s="3">
        <v>0</v>
      </c>
      <c r="F7" s="17">
        <f>E7/$E$21*100</f>
        <v>0</v>
      </c>
      <c r="G7" s="18">
        <f>F7</f>
        <v>0</v>
      </c>
    </row>
    <row r="8" spans="1:7">
      <c r="A8" s="11" t="s">
        <v>7</v>
      </c>
      <c r="B8" s="4">
        <v>8</v>
      </c>
      <c r="C8" s="19">
        <f>B8/$B$21*100</f>
        <v>0.13750429700928155</v>
      </c>
      <c r="D8" s="20">
        <f>D7+C8</f>
        <v>1.3750429700928153</v>
      </c>
      <c r="E8" s="4">
        <v>6.165</v>
      </c>
      <c r="F8" s="21">
        <f t="shared" ref="F8:F21" si="0">E8/$E$21*100</f>
        <v>7.3901005736947654E-3</v>
      </c>
      <c r="G8" s="22">
        <f>G7+F8</f>
        <v>7.3901005736947654E-3</v>
      </c>
    </row>
    <row r="9" spans="1:7">
      <c r="A9" s="11" t="s">
        <v>8</v>
      </c>
      <c r="B9" s="5">
        <v>895</v>
      </c>
      <c r="C9" s="19">
        <f t="shared" ref="C9:C21" si="1">B9/$B$21*100</f>
        <v>15.383293227913372</v>
      </c>
      <c r="D9" s="20">
        <f t="shared" ref="D9:D20" si="2">D8+C9</f>
        <v>16.758336198006187</v>
      </c>
      <c r="E9" s="5">
        <v>1135.3900000000001</v>
      </c>
      <c r="F9" s="21">
        <f t="shared" si="0"/>
        <v>1.3610131857854502</v>
      </c>
      <c r="G9" s="22">
        <f t="shared" ref="G9:G20" si="3">G8+F9</f>
        <v>1.3684032863591449</v>
      </c>
    </row>
    <row r="10" spans="1:7">
      <c r="A10" s="11" t="s">
        <v>9</v>
      </c>
      <c r="B10" s="5">
        <v>1731</v>
      </c>
      <c r="C10" s="19">
        <f t="shared" si="1"/>
        <v>29.752492265383296</v>
      </c>
      <c r="D10" s="20">
        <f t="shared" si="2"/>
        <v>46.510828463389487</v>
      </c>
      <c r="E10" s="5">
        <v>5251.23</v>
      </c>
      <c r="F10" s="21">
        <f t="shared" si="0"/>
        <v>6.2947474185893206</v>
      </c>
      <c r="G10" s="22">
        <f t="shared" si="3"/>
        <v>7.6631507049484657</v>
      </c>
    </row>
    <row r="11" spans="1:7">
      <c r="A11" s="11" t="s">
        <v>10</v>
      </c>
      <c r="B11" s="5">
        <v>1239</v>
      </c>
      <c r="C11" s="19">
        <f t="shared" si="1"/>
        <v>21.29597799931248</v>
      </c>
      <c r="D11" s="20">
        <f t="shared" si="2"/>
        <v>67.806806462701971</v>
      </c>
      <c r="E11" s="5">
        <v>8358.8490000000002</v>
      </c>
      <c r="F11" s="21">
        <f t="shared" si="0"/>
        <v>10.019908319599013</v>
      </c>
      <c r="G11" s="22">
        <f t="shared" si="3"/>
        <v>17.683059024547479</v>
      </c>
    </row>
    <row r="12" spans="1:7">
      <c r="A12" s="11" t="s">
        <v>11</v>
      </c>
      <c r="B12" s="5">
        <v>975</v>
      </c>
      <c r="C12" s="19">
        <f t="shared" si="1"/>
        <v>16.758336198006187</v>
      </c>
      <c r="D12" s="20">
        <f t="shared" si="2"/>
        <v>84.565142660708162</v>
      </c>
      <c r="E12" s="5">
        <v>13101.367</v>
      </c>
      <c r="F12" s="21">
        <f t="shared" si="0"/>
        <v>15.704853168351285</v>
      </c>
      <c r="G12" s="22">
        <f t="shared" si="3"/>
        <v>33.387912192898767</v>
      </c>
    </row>
    <row r="13" spans="1:7">
      <c r="A13" s="11" t="s">
        <v>12</v>
      </c>
      <c r="B13" s="5">
        <v>531</v>
      </c>
      <c r="C13" s="19">
        <f t="shared" si="1"/>
        <v>9.1268477139910633</v>
      </c>
      <c r="D13" s="20">
        <f t="shared" si="2"/>
        <v>93.69199037469923</v>
      </c>
      <c r="E13" s="5">
        <v>13934.269</v>
      </c>
      <c r="F13" s="21">
        <f t="shared" si="0"/>
        <v>16.703268342403437</v>
      </c>
      <c r="G13" s="22">
        <f t="shared" si="3"/>
        <v>50.0911805353022</v>
      </c>
    </row>
    <row r="14" spans="1:7">
      <c r="A14" s="11" t="s">
        <v>13</v>
      </c>
      <c r="B14" s="5">
        <v>153</v>
      </c>
      <c r="C14" s="19">
        <f t="shared" si="1"/>
        <v>2.6297696803025095</v>
      </c>
      <c r="D14" s="20">
        <f t="shared" si="2"/>
        <v>96.321760055001747</v>
      </c>
      <c r="E14" s="5">
        <v>7184.52</v>
      </c>
      <c r="F14" s="21">
        <f t="shared" si="0"/>
        <v>8.6122182276920558</v>
      </c>
      <c r="G14" s="22">
        <f t="shared" si="3"/>
        <v>58.703398762994254</v>
      </c>
    </row>
    <row r="15" spans="1:7">
      <c r="A15" s="11" t="s">
        <v>14</v>
      </c>
      <c r="B15" s="5">
        <v>70</v>
      </c>
      <c r="C15" s="19">
        <f t="shared" si="1"/>
        <v>1.2031625988312133</v>
      </c>
      <c r="D15" s="20">
        <f t="shared" si="2"/>
        <v>97.524922653832959</v>
      </c>
      <c r="E15" s="5">
        <v>4809.22</v>
      </c>
      <c r="F15" s="21">
        <f t="shared" si="0"/>
        <v>5.7649017811880521</v>
      </c>
      <c r="G15" s="22">
        <f t="shared" si="3"/>
        <v>64.468300544182313</v>
      </c>
    </row>
    <row r="16" spans="1:7">
      <c r="A16" s="11" t="s">
        <v>15</v>
      </c>
      <c r="B16" s="5">
        <v>33</v>
      </c>
      <c r="C16" s="19">
        <f t="shared" si="1"/>
        <v>0.56720522516328631</v>
      </c>
      <c r="D16" s="20">
        <f t="shared" si="2"/>
        <v>98.092127878996251</v>
      </c>
      <c r="E16" s="5">
        <v>2884.1</v>
      </c>
      <c r="F16" s="21">
        <f t="shared" si="0"/>
        <v>3.4572245035836295</v>
      </c>
      <c r="G16" s="22">
        <f t="shared" si="3"/>
        <v>67.925525047765944</v>
      </c>
    </row>
    <row r="17" spans="1:7">
      <c r="A17" s="11" t="s">
        <v>16</v>
      </c>
      <c r="B17" s="5">
        <v>58</v>
      </c>
      <c r="C17" s="19">
        <f t="shared" si="1"/>
        <v>0.99690615331729115</v>
      </c>
      <c r="D17" s="20">
        <f t="shared" si="2"/>
        <v>99.089034032313549</v>
      </c>
      <c r="E17" s="5">
        <v>6458.5</v>
      </c>
      <c r="F17" s="21">
        <f t="shared" si="0"/>
        <v>7.7419245020612566</v>
      </c>
      <c r="G17" s="22">
        <f t="shared" si="3"/>
        <v>75.667449549827197</v>
      </c>
    </row>
    <row r="18" spans="1:7">
      <c r="A18" s="11" t="s">
        <v>17</v>
      </c>
      <c r="B18" s="5">
        <v>19</v>
      </c>
      <c r="C18" s="19">
        <f t="shared" si="1"/>
        <v>0.32657270539704364</v>
      </c>
      <c r="D18" s="20">
        <f t="shared" si="2"/>
        <v>99.41560673771059</v>
      </c>
      <c r="E18" s="5">
        <v>3164</v>
      </c>
      <c r="F18" s="21">
        <f t="shared" si="0"/>
        <v>3.792745858097363</v>
      </c>
      <c r="G18" s="22">
        <f t="shared" si="3"/>
        <v>79.460195407924559</v>
      </c>
    </row>
    <row r="19" spans="1:7">
      <c r="A19" s="11" t="s">
        <v>18</v>
      </c>
      <c r="B19" s="5">
        <v>23</v>
      </c>
      <c r="C19" s="19">
        <f t="shared" si="1"/>
        <v>0.39532485390168448</v>
      </c>
      <c r="D19" s="20">
        <f t="shared" si="2"/>
        <v>99.810931591612274</v>
      </c>
      <c r="E19" s="5">
        <v>6594.8</v>
      </c>
      <c r="F19" s="21">
        <f t="shared" si="0"/>
        <v>7.9053098561885236</v>
      </c>
      <c r="G19" s="22">
        <f t="shared" si="3"/>
        <v>87.365505264113082</v>
      </c>
    </row>
    <row r="20" spans="1:7" ht="15.75" thickBot="1">
      <c r="A20" s="12" t="s">
        <v>19</v>
      </c>
      <c r="B20" s="6">
        <v>11</v>
      </c>
      <c r="C20" s="23">
        <f t="shared" si="1"/>
        <v>0.18906840838776212</v>
      </c>
      <c r="D20" s="24">
        <f t="shared" si="2"/>
        <v>100.00000000000004</v>
      </c>
      <c r="E20" s="9">
        <v>10540</v>
      </c>
      <c r="F20" s="25">
        <f t="shared" si="0"/>
        <v>12.634494735886914</v>
      </c>
      <c r="G20" s="26">
        <f t="shared" si="3"/>
        <v>100</v>
      </c>
    </row>
    <row r="21" spans="1:7" s="14" customFormat="1" ht="16.5" thickBot="1">
      <c r="A21" s="13" t="s">
        <v>20</v>
      </c>
      <c r="B21" s="7">
        <v>5818</v>
      </c>
      <c r="C21" s="27">
        <f t="shared" si="1"/>
        <v>100</v>
      </c>
      <c r="D21" s="29" t="s">
        <v>25</v>
      </c>
      <c r="E21" s="7">
        <v>83422.41</v>
      </c>
      <c r="F21" s="28">
        <f t="shared" si="0"/>
        <v>100</v>
      </c>
      <c r="G21" s="30" t="s">
        <v>25</v>
      </c>
    </row>
    <row r="22" spans="1:7">
      <c r="B22" s="8"/>
    </row>
    <row r="23" spans="1:7">
      <c r="A23" s="33" t="s">
        <v>23</v>
      </c>
      <c r="B23" s="33"/>
      <c r="C23" s="33"/>
      <c r="D23" s="33"/>
      <c r="E23" s="33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2013-03-19T11:47:02Z</dcterms:modified>
</cp:coreProperties>
</file>